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l\Docume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D42" i="1"/>
  <c r="B42" i="1"/>
</calcChain>
</file>

<file path=xl/sharedStrings.xml><?xml version="1.0" encoding="utf-8"?>
<sst xmlns="http://schemas.openxmlformats.org/spreadsheetml/2006/main" count="44" uniqueCount="44">
  <si>
    <t>Application</t>
  </si>
  <si>
    <t>Music</t>
  </si>
  <si>
    <t>Fallout Shelter</t>
  </si>
  <si>
    <t>Tumblr</t>
  </si>
  <si>
    <t>Photos &amp; Camera</t>
  </si>
  <si>
    <t>Facebook</t>
  </si>
  <si>
    <t>Word</t>
  </si>
  <si>
    <t>Snapchat</t>
  </si>
  <si>
    <t>Messenger</t>
  </si>
  <si>
    <t>LinkedIn</t>
  </si>
  <si>
    <t>OneDrive</t>
  </si>
  <si>
    <t>Netflix</t>
  </si>
  <si>
    <t>Mail</t>
  </si>
  <si>
    <t>Instagram</t>
  </si>
  <si>
    <t>Capital One</t>
  </si>
  <si>
    <t>GroupMe</t>
  </si>
  <si>
    <t>AirMusic</t>
  </si>
  <si>
    <t>CBS Sports</t>
  </si>
  <si>
    <t>Mobile Learn</t>
  </si>
  <si>
    <t>YouTube</t>
  </si>
  <si>
    <t>CNN</t>
  </si>
  <si>
    <t>Pandora</t>
  </si>
  <si>
    <t>8tracks</t>
  </si>
  <si>
    <t>LinkedIn Jobs</t>
  </si>
  <si>
    <t>Superimpose</t>
  </si>
  <si>
    <t>iBooks</t>
  </si>
  <si>
    <t>Messages</t>
  </si>
  <si>
    <t>Health</t>
  </si>
  <si>
    <t>Safari</t>
  </si>
  <si>
    <t>Quora</t>
  </si>
  <si>
    <t>SUNYOswego</t>
  </si>
  <si>
    <t>eHub</t>
  </si>
  <si>
    <t>Contacts</t>
  </si>
  <si>
    <t>GET</t>
  </si>
  <si>
    <t>Voicemail</t>
  </si>
  <si>
    <t>Voice Memos</t>
  </si>
  <si>
    <t>Calendar &amp; Reminders</t>
  </si>
  <si>
    <t>Wallet</t>
  </si>
  <si>
    <t>Sounds</t>
  </si>
  <si>
    <t>Podcasts</t>
  </si>
  <si>
    <t>Storage (MB)</t>
  </si>
  <si>
    <t>Total:</t>
  </si>
  <si>
    <t>Data Usage (MB)</t>
  </si>
  <si>
    <t>Battery Usage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</si>
</sst>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2" borderId="0" xfId="1" applyFont="1"/>
    <xf numFmtId="9" fontId="2" fillId="0" borderId="0" xfId="0" applyNumberFormat="1" applyFont="1"/>
    <xf numFmtId="0" fontId="2" fillId="0" borderId="0" xfId="0" quotePrefix="1" applyFont="1"/>
    <xf numFmtId="0" fontId="3" fillId="0" borderId="0" xfId="0" applyFont="1"/>
  </cellXfs>
  <cellStyles count="2">
    <cellStyle name="40% - Accent1" xfId="1" builtinId="31"/>
    <cellStyle name="Normal" xfId="0" builtinId="0"/>
  </cellStyles>
  <dxfs count="6">
    <dxf>
      <font>
        <b/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Storage (MB)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Sheet1!$A$2:$A$40</c:f>
              <c:strCache>
                <c:ptCount val="39"/>
                <c:pt idx="0">
                  <c:v>8tracks</c:v>
                </c:pt>
                <c:pt idx="1">
                  <c:v>AirMusic</c:v>
                </c:pt>
                <c:pt idx="2">
                  <c:v>Calendar &amp; Reminders</c:v>
                </c:pt>
                <c:pt idx="3">
                  <c:v>Capital One</c:v>
                </c:pt>
                <c:pt idx="4">
                  <c:v>CNN</c:v>
                </c:pt>
                <c:pt idx="5">
                  <c:v>Contacts</c:v>
                </c:pt>
                <c:pt idx="6">
                  <c:v>eHub</c:v>
                </c:pt>
                <c:pt idx="7">
                  <c:v>GET</c:v>
                </c:pt>
                <c:pt idx="8">
                  <c:v>GroupMe</c:v>
                </c:pt>
                <c:pt idx="9">
                  <c:v>Health</c:v>
                </c:pt>
                <c:pt idx="10">
                  <c:v>iBooks</c:v>
                </c:pt>
                <c:pt idx="11">
                  <c:v>LinkedIn</c:v>
                </c:pt>
                <c:pt idx="12">
                  <c:v>LinkedIn Jobs</c:v>
                </c:pt>
                <c:pt idx="13">
                  <c:v>Messenger</c:v>
                </c:pt>
                <c:pt idx="14">
                  <c:v>Mobile Learn</c:v>
                </c:pt>
                <c:pt idx="15">
                  <c:v>OneDrive</c:v>
                </c:pt>
                <c:pt idx="16">
                  <c:v>Pandora</c:v>
                </c:pt>
                <c:pt idx="17">
                  <c:v>Photos &amp; Camera</c:v>
                </c:pt>
                <c:pt idx="18">
                  <c:v>Podcasts</c:v>
                </c:pt>
                <c:pt idx="19">
                  <c:v>Sounds</c:v>
                </c:pt>
                <c:pt idx="20">
                  <c:v>SUNYOswego</c:v>
                </c:pt>
                <c:pt idx="21">
                  <c:v>Superimpose</c:v>
                </c:pt>
                <c:pt idx="22">
                  <c:v>Voice Memos</c:v>
                </c:pt>
                <c:pt idx="23">
                  <c:v>Voicemail</c:v>
                </c:pt>
                <c:pt idx="24">
                  <c:v>Word</c:v>
                </c:pt>
                <c:pt idx="25">
                  <c:v>CBS Sports</c:v>
                </c:pt>
                <c:pt idx="26">
                  <c:v>Quora</c:v>
                </c:pt>
                <c:pt idx="27">
                  <c:v>Tumblr</c:v>
                </c:pt>
                <c:pt idx="28">
                  <c:v>Wallet</c:v>
                </c:pt>
                <c:pt idx="29">
                  <c:v>Instagram</c:v>
                </c:pt>
                <c:pt idx="30">
                  <c:v>Messages</c:v>
                </c:pt>
                <c:pt idx="31">
                  <c:v>Mail</c:v>
                </c:pt>
                <c:pt idx="32">
                  <c:v>Netflix</c:v>
                </c:pt>
                <c:pt idx="33">
                  <c:v>Fallout Shelter</c:v>
                </c:pt>
                <c:pt idx="34">
                  <c:v>Music</c:v>
                </c:pt>
                <c:pt idx="35">
                  <c:v>Safari</c:v>
                </c:pt>
                <c:pt idx="36">
                  <c:v>YouTube</c:v>
                </c:pt>
                <c:pt idx="37">
                  <c:v>Facebook</c:v>
                </c:pt>
                <c:pt idx="38">
                  <c:v>Snapchat</c:v>
                </c:pt>
              </c:strCache>
            </c:strRef>
          </c:cat>
          <c:val>
            <c:numRef>
              <c:f>Sheet1!$B$2:$B$40</c:f>
              <c:numCache>
                <c:formatCode>General</c:formatCode>
                <c:ptCount val="39"/>
                <c:pt idx="0">
                  <c:v>49.2</c:v>
                </c:pt>
                <c:pt idx="1">
                  <c:v>58.3</c:v>
                </c:pt>
                <c:pt idx="2">
                  <c:v>2.2000000000000002</c:v>
                </c:pt>
                <c:pt idx="3">
                  <c:v>70.900000000000006</c:v>
                </c:pt>
                <c:pt idx="4">
                  <c:v>52.6</c:v>
                </c:pt>
                <c:pt idx="5">
                  <c:v>9.4</c:v>
                </c:pt>
                <c:pt idx="6">
                  <c:v>16.5</c:v>
                </c:pt>
                <c:pt idx="7">
                  <c:v>4.0999999999999996</c:v>
                </c:pt>
                <c:pt idx="8">
                  <c:v>61.7</c:v>
                </c:pt>
                <c:pt idx="9">
                  <c:v>29.6</c:v>
                </c:pt>
                <c:pt idx="10">
                  <c:v>43.1</c:v>
                </c:pt>
                <c:pt idx="11">
                  <c:v>113</c:v>
                </c:pt>
                <c:pt idx="12">
                  <c:v>48.5</c:v>
                </c:pt>
                <c:pt idx="13">
                  <c:v>116</c:v>
                </c:pt>
                <c:pt idx="14">
                  <c:v>55</c:v>
                </c:pt>
                <c:pt idx="15">
                  <c:v>90.1</c:v>
                </c:pt>
                <c:pt idx="16">
                  <c:v>51.1</c:v>
                </c:pt>
                <c:pt idx="17">
                  <c:v>608</c:v>
                </c:pt>
                <c:pt idx="18">
                  <c:v>1.2E-2</c:v>
                </c:pt>
                <c:pt idx="19">
                  <c:v>0.36</c:v>
                </c:pt>
                <c:pt idx="20">
                  <c:v>16.5</c:v>
                </c:pt>
                <c:pt idx="21">
                  <c:v>45.8</c:v>
                </c:pt>
                <c:pt idx="22">
                  <c:v>3.6</c:v>
                </c:pt>
                <c:pt idx="23">
                  <c:v>3.9</c:v>
                </c:pt>
                <c:pt idx="24">
                  <c:v>446</c:v>
                </c:pt>
                <c:pt idx="25">
                  <c:v>57.5</c:v>
                </c:pt>
                <c:pt idx="26">
                  <c:v>20</c:v>
                </c:pt>
                <c:pt idx="27">
                  <c:v>619</c:v>
                </c:pt>
                <c:pt idx="28">
                  <c:v>0.67700000000000005</c:v>
                </c:pt>
                <c:pt idx="29">
                  <c:v>72.2</c:v>
                </c:pt>
                <c:pt idx="30">
                  <c:v>40</c:v>
                </c:pt>
                <c:pt idx="31">
                  <c:v>72.8</c:v>
                </c:pt>
                <c:pt idx="32">
                  <c:v>82.1</c:v>
                </c:pt>
                <c:pt idx="33">
                  <c:v>842</c:v>
                </c:pt>
                <c:pt idx="34">
                  <c:v>3000</c:v>
                </c:pt>
                <c:pt idx="35">
                  <c:v>6.1</c:v>
                </c:pt>
                <c:pt idx="36">
                  <c:v>54.2</c:v>
                </c:pt>
                <c:pt idx="37">
                  <c:v>604</c:v>
                </c:pt>
                <c:pt idx="38">
                  <c:v>280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Data Usage (MB)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Sheet1!$A$2:$A$40</c:f>
              <c:strCache>
                <c:ptCount val="39"/>
                <c:pt idx="0">
                  <c:v>8tracks</c:v>
                </c:pt>
                <c:pt idx="1">
                  <c:v>AirMusic</c:v>
                </c:pt>
                <c:pt idx="2">
                  <c:v>Calendar &amp; Reminders</c:v>
                </c:pt>
                <c:pt idx="3">
                  <c:v>Capital One</c:v>
                </c:pt>
                <c:pt idx="4">
                  <c:v>CNN</c:v>
                </c:pt>
                <c:pt idx="5">
                  <c:v>Contacts</c:v>
                </c:pt>
                <c:pt idx="6">
                  <c:v>eHub</c:v>
                </c:pt>
                <c:pt idx="7">
                  <c:v>GET</c:v>
                </c:pt>
                <c:pt idx="8">
                  <c:v>GroupMe</c:v>
                </c:pt>
                <c:pt idx="9">
                  <c:v>Health</c:v>
                </c:pt>
                <c:pt idx="10">
                  <c:v>iBooks</c:v>
                </c:pt>
                <c:pt idx="11">
                  <c:v>LinkedIn</c:v>
                </c:pt>
                <c:pt idx="12">
                  <c:v>LinkedIn Jobs</c:v>
                </c:pt>
                <c:pt idx="13">
                  <c:v>Messenger</c:v>
                </c:pt>
                <c:pt idx="14">
                  <c:v>Mobile Learn</c:v>
                </c:pt>
                <c:pt idx="15">
                  <c:v>OneDrive</c:v>
                </c:pt>
                <c:pt idx="16">
                  <c:v>Pandora</c:v>
                </c:pt>
                <c:pt idx="17">
                  <c:v>Photos &amp; Camera</c:v>
                </c:pt>
                <c:pt idx="18">
                  <c:v>Podcasts</c:v>
                </c:pt>
                <c:pt idx="19">
                  <c:v>Sounds</c:v>
                </c:pt>
                <c:pt idx="20">
                  <c:v>SUNYOswego</c:v>
                </c:pt>
                <c:pt idx="21">
                  <c:v>Superimpose</c:v>
                </c:pt>
                <c:pt idx="22">
                  <c:v>Voice Memos</c:v>
                </c:pt>
                <c:pt idx="23">
                  <c:v>Voicemail</c:v>
                </c:pt>
                <c:pt idx="24">
                  <c:v>Word</c:v>
                </c:pt>
                <c:pt idx="25">
                  <c:v>CBS Sports</c:v>
                </c:pt>
                <c:pt idx="26">
                  <c:v>Quora</c:v>
                </c:pt>
                <c:pt idx="27">
                  <c:v>Tumblr</c:v>
                </c:pt>
                <c:pt idx="28">
                  <c:v>Wallet</c:v>
                </c:pt>
                <c:pt idx="29">
                  <c:v>Instagram</c:v>
                </c:pt>
                <c:pt idx="30">
                  <c:v>Messages</c:v>
                </c:pt>
                <c:pt idx="31">
                  <c:v>Mail</c:v>
                </c:pt>
                <c:pt idx="32">
                  <c:v>Netflix</c:v>
                </c:pt>
                <c:pt idx="33">
                  <c:v>Fallout Shelter</c:v>
                </c:pt>
                <c:pt idx="34">
                  <c:v>Music</c:v>
                </c:pt>
                <c:pt idx="35">
                  <c:v>Safari</c:v>
                </c:pt>
                <c:pt idx="36">
                  <c:v>YouTube</c:v>
                </c:pt>
                <c:pt idx="37">
                  <c:v>Facebook</c:v>
                </c:pt>
                <c:pt idx="38">
                  <c:v>Snapchat</c:v>
                </c:pt>
              </c:strCache>
            </c:strRef>
          </c:cat>
          <c:val>
            <c:numRef>
              <c:f>Sheet1!$C$2:$C$40</c:f>
              <c:numCache>
                <c:formatCode>General</c:formatCode>
                <c:ptCount val="39"/>
                <c:pt idx="0">
                  <c:v>464</c:v>
                </c:pt>
                <c:pt idx="1">
                  <c:v>4.2000000000000003E-2</c:v>
                </c:pt>
                <c:pt idx="2">
                  <c:v>9.9</c:v>
                </c:pt>
                <c:pt idx="3">
                  <c:v>11.2</c:v>
                </c:pt>
                <c:pt idx="4">
                  <c:v>29.2</c:v>
                </c:pt>
                <c:pt idx="5">
                  <c:v>4.4000000000000004</c:v>
                </c:pt>
                <c:pt idx="6">
                  <c:v>10</c:v>
                </c:pt>
                <c:pt idx="7">
                  <c:v>0.92400000000000004</c:v>
                </c:pt>
                <c:pt idx="8">
                  <c:v>166</c:v>
                </c:pt>
                <c:pt idx="9">
                  <c:v>0</c:v>
                </c:pt>
                <c:pt idx="10">
                  <c:v>61.1</c:v>
                </c:pt>
                <c:pt idx="11">
                  <c:v>2.4</c:v>
                </c:pt>
                <c:pt idx="12">
                  <c:v>0.91900000000000004</c:v>
                </c:pt>
                <c:pt idx="13">
                  <c:v>75.599999999999994</c:v>
                </c:pt>
                <c:pt idx="14">
                  <c:v>20.100000000000001</c:v>
                </c:pt>
                <c:pt idx="15">
                  <c:v>0.14199999999999999</c:v>
                </c:pt>
                <c:pt idx="16">
                  <c:v>1000</c:v>
                </c:pt>
                <c:pt idx="17">
                  <c:v>0.36499999999999999</c:v>
                </c:pt>
                <c:pt idx="18">
                  <c:v>0</c:v>
                </c:pt>
                <c:pt idx="19">
                  <c:v>0</c:v>
                </c:pt>
                <c:pt idx="20">
                  <c:v>11.8</c:v>
                </c:pt>
                <c:pt idx="21">
                  <c:v>4.3999999999999997E-2</c:v>
                </c:pt>
                <c:pt idx="22">
                  <c:v>0</c:v>
                </c:pt>
                <c:pt idx="23">
                  <c:v>27.6</c:v>
                </c:pt>
                <c:pt idx="24">
                  <c:v>22.8</c:v>
                </c:pt>
                <c:pt idx="25">
                  <c:v>33.1</c:v>
                </c:pt>
                <c:pt idx="26">
                  <c:v>23</c:v>
                </c:pt>
                <c:pt idx="27">
                  <c:v>6300</c:v>
                </c:pt>
                <c:pt idx="28">
                  <c:v>0.90700000000000003</c:v>
                </c:pt>
                <c:pt idx="29">
                  <c:v>1700</c:v>
                </c:pt>
                <c:pt idx="30">
                  <c:v>310</c:v>
                </c:pt>
                <c:pt idx="31">
                  <c:v>1200</c:v>
                </c:pt>
                <c:pt idx="32">
                  <c:v>2900</c:v>
                </c:pt>
                <c:pt idx="33">
                  <c:v>3.7</c:v>
                </c:pt>
                <c:pt idx="34">
                  <c:v>169</c:v>
                </c:pt>
                <c:pt idx="35">
                  <c:v>5800</c:v>
                </c:pt>
                <c:pt idx="36">
                  <c:v>11700</c:v>
                </c:pt>
                <c:pt idx="37">
                  <c:v>9200</c:v>
                </c:pt>
                <c:pt idx="38">
                  <c:v>7000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Battery Usage  (%)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Sheet1!$A$2:$A$40</c:f>
              <c:strCache>
                <c:ptCount val="39"/>
                <c:pt idx="0">
                  <c:v>8tracks</c:v>
                </c:pt>
                <c:pt idx="1">
                  <c:v>AirMusic</c:v>
                </c:pt>
                <c:pt idx="2">
                  <c:v>Calendar &amp; Reminders</c:v>
                </c:pt>
                <c:pt idx="3">
                  <c:v>Capital One</c:v>
                </c:pt>
                <c:pt idx="4">
                  <c:v>CNN</c:v>
                </c:pt>
                <c:pt idx="5">
                  <c:v>Contacts</c:v>
                </c:pt>
                <c:pt idx="6">
                  <c:v>eHub</c:v>
                </c:pt>
                <c:pt idx="7">
                  <c:v>GET</c:v>
                </c:pt>
                <c:pt idx="8">
                  <c:v>GroupMe</c:v>
                </c:pt>
                <c:pt idx="9">
                  <c:v>Health</c:v>
                </c:pt>
                <c:pt idx="10">
                  <c:v>iBooks</c:v>
                </c:pt>
                <c:pt idx="11">
                  <c:v>LinkedIn</c:v>
                </c:pt>
                <c:pt idx="12">
                  <c:v>LinkedIn Jobs</c:v>
                </c:pt>
                <c:pt idx="13">
                  <c:v>Messenger</c:v>
                </c:pt>
                <c:pt idx="14">
                  <c:v>Mobile Learn</c:v>
                </c:pt>
                <c:pt idx="15">
                  <c:v>OneDrive</c:v>
                </c:pt>
                <c:pt idx="16">
                  <c:v>Pandora</c:v>
                </c:pt>
                <c:pt idx="17">
                  <c:v>Photos &amp; Camera</c:v>
                </c:pt>
                <c:pt idx="18">
                  <c:v>Podcasts</c:v>
                </c:pt>
                <c:pt idx="19">
                  <c:v>Sounds</c:v>
                </c:pt>
                <c:pt idx="20">
                  <c:v>SUNYOswego</c:v>
                </c:pt>
                <c:pt idx="21">
                  <c:v>Superimpose</c:v>
                </c:pt>
                <c:pt idx="22">
                  <c:v>Voice Memos</c:v>
                </c:pt>
                <c:pt idx="23">
                  <c:v>Voicemail</c:v>
                </c:pt>
                <c:pt idx="24">
                  <c:v>Word</c:v>
                </c:pt>
                <c:pt idx="25">
                  <c:v>CBS Sports</c:v>
                </c:pt>
                <c:pt idx="26">
                  <c:v>Quora</c:v>
                </c:pt>
                <c:pt idx="27">
                  <c:v>Tumblr</c:v>
                </c:pt>
                <c:pt idx="28">
                  <c:v>Wallet</c:v>
                </c:pt>
                <c:pt idx="29">
                  <c:v>Instagram</c:v>
                </c:pt>
                <c:pt idx="30">
                  <c:v>Messages</c:v>
                </c:pt>
                <c:pt idx="31">
                  <c:v>Mail</c:v>
                </c:pt>
                <c:pt idx="32">
                  <c:v>Netflix</c:v>
                </c:pt>
                <c:pt idx="33">
                  <c:v>Fallout Shelter</c:v>
                </c:pt>
                <c:pt idx="34">
                  <c:v>Music</c:v>
                </c:pt>
                <c:pt idx="35">
                  <c:v>Safari</c:v>
                </c:pt>
                <c:pt idx="36">
                  <c:v>YouTube</c:v>
                </c:pt>
                <c:pt idx="37">
                  <c:v>Facebook</c:v>
                </c:pt>
                <c:pt idx="38">
                  <c:v>Snapchat</c:v>
                </c:pt>
              </c:strCache>
            </c:strRef>
          </c:cat>
          <c:val>
            <c:numRef>
              <c:f>Sheet1!$D$2:$D$40</c:f>
              <c:numCache>
                <c:formatCode>0%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0.02</c:v>
                </c:pt>
                <c:pt idx="30">
                  <c:v>0.02</c:v>
                </c:pt>
                <c:pt idx="31">
                  <c:v>0.04</c:v>
                </c:pt>
                <c:pt idx="32">
                  <c:v>0.04</c:v>
                </c:pt>
                <c:pt idx="33">
                  <c:v>0.05</c:v>
                </c:pt>
                <c:pt idx="34">
                  <c:v>0.05</c:v>
                </c:pt>
                <c:pt idx="35">
                  <c:v>0.06</c:v>
                </c:pt>
                <c:pt idx="36">
                  <c:v>0.06</c:v>
                </c:pt>
                <c:pt idx="37">
                  <c:v>0.26</c:v>
                </c:pt>
                <c:pt idx="38">
                  <c:v>0.27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3182856"/>
        <c:axId val="283182072"/>
      </c:barChart>
      <c:catAx>
        <c:axId val="283182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182072"/>
        <c:crosses val="autoZero"/>
        <c:auto val="1"/>
        <c:lblAlgn val="ctr"/>
        <c:lblOffset val="100"/>
        <c:noMultiLvlLbl val="0"/>
      </c:catAx>
      <c:valAx>
        <c:axId val="283182072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8318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69273</xdr:colOff>
      <xdr:row>0</xdr:row>
      <xdr:rowOff>17318</xdr:rowOff>
    </xdr:from>
    <xdr:to>
      <xdr:col>11</xdr:col>
      <xdr:colOff>398319</xdr:colOff>
      <xdr:row>39</xdr:row>
      <xdr:rowOff>277091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D40" totalsRowShown="0" headerRowDxfId="0" dataDxfId="1">
  <autoFilter ref="A1:D40"/>
  <sortState ref="A2:D40">
    <sortCondition ref="D1:D40"/>
  </sortState>
  <tableColumns count="4">
    <tableColumn id="1" name="Application" dataDxfId="5" dataCellStyle="40% - Accent1"/>
    <tableColumn id="2" name="Storage (MB)" dataDxfId="4"/>
    <tableColumn id="3" name="Data Usage (MB)" dataDxfId="3"/>
    <tableColumn id="4" name="Battery Usage  (%)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55" zoomScaleNormal="55" workbookViewId="0">
      <selection activeCell="C21" sqref="C21"/>
    </sheetView>
  </sheetViews>
  <sheetFormatPr defaultRowHeight="15" x14ac:dyDescent="0.25"/>
  <cols>
    <col min="1" max="1" width="45.42578125" customWidth="1"/>
    <col min="2" max="2" width="32.85546875" customWidth="1"/>
    <col min="3" max="3" width="36.85546875" customWidth="1"/>
    <col min="4" max="4" width="37.140625" customWidth="1"/>
  </cols>
  <sheetData>
    <row r="1" spans="1:4" ht="26.25" x14ac:dyDescent="0.4">
      <c r="A1" s="5" t="s">
        <v>0</v>
      </c>
      <c r="B1" s="5" t="s">
        <v>40</v>
      </c>
      <c r="C1" s="5" t="s">
        <v>42</v>
      </c>
      <c r="D1" s="5" t="s">
        <v>43</v>
      </c>
    </row>
    <row r="2" spans="1:4" ht="26.25" x14ac:dyDescent="0.4">
      <c r="A2" s="2" t="s">
        <v>22</v>
      </c>
      <c r="B2" s="1">
        <v>49.2</v>
      </c>
      <c r="C2" s="1">
        <v>464</v>
      </c>
      <c r="D2" s="3">
        <v>0</v>
      </c>
    </row>
    <row r="3" spans="1:4" ht="26.25" x14ac:dyDescent="0.4">
      <c r="A3" s="2" t="s">
        <v>16</v>
      </c>
      <c r="B3" s="1">
        <v>58.3</v>
      </c>
      <c r="C3" s="1">
        <v>4.2000000000000003E-2</v>
      </c>
      <c r="D3" s="3">
        <v>0</v>
      </c>
    </row>
    <row r="4" spans="1:4" ht="26.25" x14ac:dyDescent="0.4">
      <c r="A4" s="2" t="s">
        <v>36</v>
      </c>
      <c r="B4" s="1">
        <v>2.2000000000000002</v>
      </c>
      <c r="C4" s="1">
        <v>9.9</v>
      </c>
      <c r="D4" s="3">
        <v>0</v>
      </c>
    </row>
    <row r="5" spans="1:4" ht="26.25" x14ac:dyDescent="0.4">
      <c r="A5" s="2" t="s">
        <v>14</v>
      </c>
      <c r="B5" s="1">
        <v>70.900000000000006</v>
      </c>
      <c r="C5" s="1">
        <v>11.2</v>
      </c>
      <c r="D5" s="3">
        <v>0</v>
      </c>
    </row>
    <row r="6" spans="1:4" ht="26.25" x14ac:dyDescent="0.4">
      <c r="A6" s="2" t="s">
        <v>20</v>
      </c>
      <c r="B6" s="1">
        <v>52.6</v>
      </c>
      <c r="C6" s="1">
        <v>29.2</v>
      </c>
      <c r="D6" s="3">
        <v>0</v>
      </c>
    </row>
    <row r="7" spans="1:4" ht="26.25" x14ac:dyDescent="0.4">
      <c r="A7" s="2" t="s">
        <v>32</v>
      </c>
      <c r="B7" s="1">
        <v>9.4</v>
      </c>
      <c r="C7" s="1">
        <v>4.4000000000000004</v>
      </c>
      <c r="D7" s="3">
        <v>0</v>
      </c>
    </row>
    <row r="8" spans="1:4" ht="26.25" x14ac:dyDescent="0.4">
      <c r="A8" s="2" t="s">
        <v>31</v>
      </c>
      <c r="B8" s="1">
        <v>16.5</v>
      </c>
      <c r="C8" s="1">
        <v>10</v>
      </c>
      <c r="D8" s="3">
        <v>0</v>
      </c>
    </row>
    <row r="9" spans="1:4" ht="26.25" x14ac:dyDescent="0.4">
      <c r="A9" s="2" t="s">
        <v>33</v>
      </c>
      <c r="B9" s="1">
        <v>4.0999999999999996</v>
      </c>
      <c r="C9" s="1">
        <v>0.92400000000000004</v>
      </c>
      <c r="D9" s="3">
        <v>0</v>
      </c>
    </row>
    <row r="10" spans="1:4" ht="26.25" x14ac:dyDescent="0.4">
      <c r="A10" s="2" t="s">
        <v>15</v>
      </c>
      <c r="B10" s="1">
        <v>61.7</v>
      </c>
      <c r="C10" s="1">
        <v>166</v>
      </c>
      <c r="D10" s="3">
        <v>0</v>
      </c>
    </row>
    <row r="11" spans="1:4" ht="26.25" x14ac:dyDescent="0.4">
      <c r="A11" s="2" t="s">
        <v>27</v>
      </c>
      <c r="B11" s="1">
        <v>29.6</v>
      </c>
      <c r="C11" s="4">
        <v>0</v>
      </c>
      <c r="D11" s="3">
        <v>0</v>
      </c>
    </row>
    <row r="12" spans="1:4" ht="26.25" x14ac:dyDescent="0.4">
      <c r="A12" s="2" t="s">
        <v>25</v>
      </c>
      <c r="B12" s="1">
        <v>43.1</v>
      </c>
      <c r="C12" s="1">
        <v>61.1</v>
      </c>
      <c r="D12" s="3">
        <v>0</v>
      </c>
    </row>
    <row r="13" spans="1:4" ht="26.25" x14ac:dyDescent="0.4">
      <c r="A13" s="2" t="s">
        <v>9</v>
      </c>
      <c r="B13" s="1">
        <v>113</v>
      </c>
      <c r="C13" s="1">
        <v>2.4</v>
      </c>
      <c r="D13" s="3">
        <v>0</v>
      </c>
    </row>
    <row r="14" spans="1:4" ht="26.25" x14ac:dyDescent="0.4">
      <c r="A14" s="2" t="s">
        <v>23</v>
      </c>
      <c r="B14" s="1">
        <v>48.5</v>
      </c>
      <c r="C14" s="1">
        <v>0.91900000000000004</v>
      </c>
      <c r="D14" s="3">
        <v>0</v>
      </c>
    </row>
    <row r="15" spans="1:4" ht="26.25" x14ac:dyDescent="0.4">
      <c r="A15" s="2" t="s">
        <v>8</v>
      </c>
      <c r="B15" s="1">
        <v>116</v>
      </c>
      <c r="C15" s="1">
        <v>75.599999999999994</v>
      </c>
      <c r="D15" s="3">
        <v>0</v>
      </c>
    </row>
    <row r="16" spans="1:4" ht="26.25" x14ac:dyDescent="0.4">
      <c r="A16" s="2" t="s">
        <v>18</v>
      </c>
      <c r="B16" s="1">
        <v>55</v>
      </c>
      <c r="C16" s="1">
        <v>20.100000000000001</v>
      </c>
      <c r="D16" s="3">
        <v>0</v>
      </c>
    </row>
    <row r="17" spans="1:4" ht="26.25" x14ac:dyDescent="0.4">
      <c r="A17" s="2" t="s">
        <v>10</v>
      </c>
      <c r="B17" s="1">
        <v>90.1</v>
      </c>
      <c r="C17" s="1">
        <v>0.14199999999999999</v>
      </c>
      <c r="D17" s="3">
        <v>0</v>
      </c>
    </row>
    <row r="18" spans="1:4" ht="26.25" x14ac:dyDescent="0.4">
      <c r="A18" s="2" t="s">
        <v>21</v>
      </c>
      <c r="B18" s="1">
        <v>51.1</v>
      </c>
      <c r="C18" s="1">
        <v>1000</v>
      </c>
      <c r="D18" s="3">
        <v>0</v>
      </c>
    </row>
    <row r="19" spans="1:4" ht="26.25" x14ac:dyDescent="0.4">
      <c r="A19" s="2" t="s">
        <v>4</v>
      </c>
      <c r="B19" s="1">
        <v>608</v>
      </c>
      <c r="C19" s="1">
        <v>0.36499999999999999</v>
      </c>
      <c r="D19" s="3">
        <v>0</v>
      </c>
    </row>
    <row r="20" spans="1:4" ht="26.25" x14ac:dyDescent="0.4">
      <c r="A20" s="2" t="s">
        <v>39</v>
      </c>
      <c r="B20" s="1">
        <v>1.2E-2</v>
      </c>
      <c r="C20" s="1">
        <v>0</v>
      </c>
      <c r="D20" s="3">
        <v>0</v>
      </c>
    </row>
    <row r="21" spans="1:4" ht="26.25" x14ac:dyDescent="0.4">
      <c r="A21" s="2" t="s">
        <v>38</v>
      </c>
      <c r="B21" s="1">
        <v>0.36</v>
      </c>
      <c r="C21" s="1">
        <v>0</v>
      </c>
      <c r="D21" s="3">
        <v>0</v>
      </c>
    </row>
    <row r="22" spans="1:4" ht="26.25" x14ac:dyDescent="0.4">
      <c r="A22" s="2" t="s">
        <v>30</v>
      </c>
      <c r="B22" s="1">
        <v>16.5</v>
      </c>
      <c r="C22" s="1">
        <v>11.8</v>
      </c>
      <c r="D22" s="3">
        <v>0</v>
      </c>
    </row>
    <row r="23" spans="1:4" ht="26.25" x14ac:dyDescent="0.4">
      <c r="A23" s="2" t="s">
        <v>24</v>
      </c>
      <c r="B23" s="1">
        <v>45.8</v>
      </c>
      <c r="C23" s="1">
        <v>4.3999999999999997E-2</v>
      </c>
      <c r="D23" s="3">
        <v>0</v>
      </c>
    </row>
    <row r="24" spans="1:4" ht="26.25" x14ac:dyDescent="0.4">
      <c r="A24" s="2" t="s">
        <v>35</v>
      </c>
      <c r="B24" s="1">
        <v>3.6</v>
      </c>
      <c r="C24" s="1">
        <v>0</v>
      </c>
      <c r="D24" s="3">
        <v>0</v>
      </c>
    </row>
    <row r="25" spans="1:4" ht="26.25" x14ac:dyDescent="0.4">
      <c r="A25" s="2" t="s">
        <v>34</v>
      </c>
      <c r="B25" s="1">
        <v>3.9</v>
      </c>
      <c r="C25" s="1">
        <v>27.6</v>
      </c>
      <c r="D25" s="3">
        <v>0</v>
      </c>
    </row>
    <row r="26" spans="1:4" ht="26.25" x14ac:dyDescent="0.4">
      <c r="A26" s="2" t="s">
        <v>6</v>
      </c>
      <c r="B26" s="1">
        <v>446</v>
      </c>
      <c r="C26" s="1">
        <v>22.8</v>
      </c>
      <c r="D26" s="3">
        <v>0</v>
      </c>
    </row>
    <row r="27" spans="1:4" ht="26.25" x14ac:dyDescent="0.4">
      <c r="A27" s="2" t="s">
        <v>17</v>
      </c>
      <c r="B27" s="1">
        <v>57.5</v>
      </c>
      <c r="C27" s="1">
        <v>33.1</v>
      </c>
      <c r="D27" s="3">
        <v>0.01</v>
      </c>
    </row>
    <row r="28" spans="1:4" ht="26.25" x14ac:dyDescent="0.4">
      <c r="A28" s="2" t="s">
        <v>29</v>
      </c>
      <c r="B28" s="1">
        <v>20</v>
      </c>
      <c r="C28" s="1">
        <v>23</v>
      </c>
      <c r="D28" s="3">
        <v>0.01</v>
      </c>
    </row>
    <row r="29" spans="1:4" ht="26.25" x14ac:dyDescent="0.4">
      <c r="A29" s="2" t="s">
        <v>3</v>
      </c>
      <c r="B29" s="1">
        <v>619</v>
      </c>
      <c r="C29" s="1">
        <v>6300</v>
      </c>
      <c r="D29" s="3">
        <v>0.01</v>
      </c>
    </row>
    <row r="30" spans="1:4" ht="26.25" x14ac:dyDescent="0.4">
      <c r="A30" s="2" t="s">
        <v>37</v>
      </c>
      <c r="B30" s="1">
        <v>0.67700000000000005</v>
      </c>
      <c r="C30" s="1">
        <v>0.90700000000000003</v>
      </c>
      <c r="D30" s="3">
        <v>0.01</v>
      </c>
    </row>
    <row r="31" spans="1:4" ht="26.25" x14ac:dyDescent="0.4">
      <c r="A31" s="2" t="s">
        <v>13</v>
      </c>
      <c r="B31" s="1">
        <v>72.2</v>
      </c>
      <c r="C31" s="1">
        <v>1700</v>
      </c>
      <c r="D31" s="3">
        <v>0.02</v>
      </c>
    </row>
    <row r="32" spans="1:4" ht="26.25" x14ac:dyDescent="0.4">
      <c r="A32" s="2" t="s">
        <v>26</v>
      </c>
      <c r="B32" s="1">
        <v>40</v>
      </c>
      <c r="C32" s="1">
        <v>310</v>
      </c>
      <c r="D32" s="3">
        <v>0.02</v>
      </c>
    </row>
    <row r="33" spans="1:4" ht="26.25" x14ac:dyDescent="0.4">
      <c r="A33" s="2" t="s">
        <v>12</v>
      </c>
      <c r="B33" s="1">
        <v>72.8</v>
      </c>
      <c r="C33" s="1">
        <v>1200</v>
      </c>
      <c r="D33" s="3">
        <v>0.04</v>
      </c>
    </row>
    <row r="34" spans="1:4" ht="26.25" x14ac:dyDescent="0.4">
      <c r="A34" s="2" t="s">
        <v>11</v>
      </c>
      <c r="B34" s="1">
        <v>82.1</v>
      </c>
      <c r="C34" s="1">
        <v>2900</v>
      </c>
      <c r="D34" s="3">
        <v>0.04</v>
      </c>
    </row>
    <row r="35" spans="1:4" ht="26.25" x14ac:dyDescent="0.4">
      <c r="A35" s="2" t="s">
        <v>2</v>
      </c>
      <c r="B35" s="1">
        <v>842</v>
      </c>
      <c r="C35" s="1">
        <v>3.7</v>
      </c>
      <c r="D35" s="3">
        <v>0.05</v>
      </c>
    </row>
    <row r="36" spans="1:4" ht="26.25" x14ac:dyDescent="0.4">
      <c r="A36" s="2" t="s">
        <v>1</v>
      </c>
      <c r="B36" s="1">
        <v>3000</v>
      </c>
      <c r="C36" s="1">
        <v>169</v>
      </c>
      <c r="D36" s="3">
        <v>0.05</v>
      </c>
    </row>
    <row r="37" spans="1:4" ht="26.25" x14ac:dyDescent="0.4">
      <c r="A37" s="2" t="s">
        <v>28</v>
      </c>
      <c r="B37" s="1">
        <v>6.1</v>
      </c>
      <c r="C37" s="1">
        <v>5800</v>
      </c>
      <c r="D37" s="3">
        <v>0.06</v>
      </c>
    </row>
    <row r="38" spans="1:4" ht="26.25" x14ac:dyDescent="0.4">
      <c r="A38" s="2" t="s">
        <v>19</v>
      </c>
      <c r="B38" s="1">
        <v>54.2</v>
      </c>
      <c r="C38" s="1">
        <v>11700</v>
      </c>
      <c r="D38" s="3">
        <v>0.06</v>
      </c>
    </row>
    <row r="39" spans="1:4" ht="26.25" x14ac:dyDescent="0.4">
      <c r="A39" s="2" t="s">
        <v>5</v>
      </c>
      <c r="B39" s="1">
        <v>604</v>
      </c>
      <c r="C39" s="1">
        <v>9200</v>
      </c>
      <c r="D39" s="3">
        <v>0.26</v>
      </c>
    </row>
    <row r="40" spans="1:4" ht="26.25" x14ac:dyDescent="0.4">
      <c r="A40" s="2" t="s">
        <v>7</v>
      </c>
      <c r="B40" s="1">
        <v>280</v>
      </c>
      <c r="C40" s="1">
        <v>7000</v>
      </c>
      <c r="D40" s="3">
        <v>0.27</v>
      </c>
    </row>
    <row r="41" spans="1:4" ht="26.25" x14ac:dyDescent="0.4">
      <c r="A41" s="1"/>
      <c r="B41" s="1"/>
      <c r="C41" s="1"/>
      <c r="D41" s="1"/>
    </row>
    <row r="42" spans="1:4" ht="26.25" x14ac:dyDescent="0.4">
      <c r="A42" s="5" t="s">
        <v>41</v>
      </c>
      <c r="B42" s="1">
        <f>SUM(Table1[Storage (MB)])</f>
        <v>7746.049</v>
      </c>
      <c r="C42" s="1">
        <f>SUM(Table1[Data Usage (MB)])</f>
        <v>48258.243000000002</v>
      </c>
      <c r="D42" s="5">
        <f>SUM(Table1[Battery Usage  (%)])</f>
        <v>0.91</v>
      </c>
    </row>
  </sheetData>
  <conditionalFormatting sqref="B2:B4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4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4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Alonzo</dc:creator>
  <cp:lastModifiedBy>Will Alonzo</cp:lastModifiedBy>
  <dcterms:created xsi:type="dcterms:W3CDTF">2016-03-31T03:10:00Z</dcterms:created>
  <dcterms:modified xsi:type="dcterms:W3CDTF">2016-03-31T05:31:54Z</dcterms:modified>
</cp:coreProperties>
</file>